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0736" windowHeight="11160"/>
  </bookViews>
  <sheets>
    <sheet name="Sayfa1" sheetId="1" r:id="rId1"/>
    <sheet name="Sayfa2" sheetId="7" r:id="rId2"/>
    <sheet name="Sayfa3" sheetId="8" r:id="rId3"/>
  </sheets>
  <definedNames>
    <definedName name="_xlnm.Print_Area" localSheetId="0">Sayfa1!$A$1:$Z$16</definedName>
  </definedNames>
  <calcPr calcId="145621"/>
</workbook>
</file>

<file path=xl/calcChain.xml><?xml version="1.0" encoding="utf-8"?>
<calcChain xmlns="http://schemas.openxmlformats.org/spreadsheetml/2006/main">
  <c r="X5" i="1" l="1"/>
  <c r="Y5" i="1" s="1"/>
  <c r="X6" i="1"/>
  <c r="Y6" i="1" s="1"/>
  <c r="X7" i="1"/>
  <c r="Y7" i="1" s="1"/>
  <c r="X8" i="1"/>
  <c r="Y8" i="1" s="1"/>
  <c r="X9" i="1"/>
  <c r="Y9" i="1" s="1"/>
  <c r="X10" i="1"/>
  <c r="Y10" i="1" s="1"/>
  <c r="X11" i="1"/>
  <c r="Y11" i="1" s="1"/>
  <c r="X12" i="1"/>
  <c r="Y12" i="1" s="1"/>
  <c r="X4" i="1" l="1"/>
  <c r="Y4" i="1" s="1"/>
</calcChain>
</file>

<file path=xl/sharedStrings.xml><?xml version="1.0" encoding="utf-8"?>
<sst xmlns="http://schemas.openxmlformats.org/spreadsheetml/2006/main" count="38" uniqueCount="38">
  <si>
    <t>ORTALAMA</t>
  </si>
  <si>
    <t>OKUL NO</t>
  </si>
  <si>
    <t>ADI SOYADI</t>
  </si>
  <si>
    <t>SONUÇ</t>
  </si>
  <si>
    <t>Değerlendirme</t>
  </si>
  <si>
    <t>SIRA NO</t>
  </si>
  <si>
    <t>4.1.1. Dinî ifadeleri, günlük konuşmalarda doğru ve yerinde kullanır.</t>
  </si>
  <si>
    <t>4.1.2. Tekbir ve salavatı söyler</t>
  </si>
  <si>
    <t>4.1.3. Dilek ve dualarda kullanılan dinî ifadelere örnekler verir.</t>
  </si>
  <si>
    <t>4.1.4. Sübhaneke duasını okur, anlamını söyler.</t>
  </si>
  <si>
    <t>4.2.1. İslam’ın inanç esaslarını sıralar.</t>
  </si>
  <si>
    <t>4.2.2. İslam’ın şartlarını söyler.</t>
  </si>
  <si>
    <t>4.2.3. Kur’an-ı Kerim’in iç düzeni ile ilgili kavramları tanımlar.</t>
  </si>
  <si>
    <t>4.2.4. Âmentü duasını okur, anlamını söyler.</t>
  </si>
  <si>
    <t>4.3.1. Bireyin güzel ahlaklı olmasında dinin rolünü fark eder.</t>
  </si>
  <si>
    <t>4.3.2. İnsani ilişkilerin gelişmesinde sevgi ve saygının önemini ve gerekliliğini savunur.</t>
  </si>
  <si>
    <t>4.3.3. Fâtiha suresini okur, anlamını söyler.</t>
  </si>
  <si>
    <t>4.4.1. Hz. Muhammed’in (s.a.v.) doğduğu çevrenin genel özelliklerini açıklar.</t>
  </si>
  <si>
    <t>4.4.2. Hz. Muhammed’in (s.a.v.) aile büyüklerini tanır</t>
  </si>
  <si>
    <t>4. 4.3. Hz. Muhammed’in (s.a.v.) doğumu, çocukluk ve gençlik yıllarını özetler</t>
  </si>
  <si>
    <t>4.4.4. Hz. Muhammed’in (s.a.v.) çocukluk ve gençlik yıllarındaki davranışlarını kendi hayatı ile ilişkilendirir.</t>
  </si>
  <si>
    <t>4.4.5. Hz. Muhammed’in (s.a.v.) Mekke ve Medine yıllarını özetler</t>
  </si>
  <si>
    <t>4.4.6. Salli ve Barik dualarını okur, anlamını söyler.</t>
  </si>
  <si>
    <t>4.5.1. İslam dininin temizliğe verdiği öneme örnekler verir.</t>
  </si>
  <si>
    <t>4.5.2. Temiz ve düzenli olmaya özen gösterir.</t>
  </si>
  <si>
    <t>KAZANIMLAR</t>
  </si>
  <si>
    <t>Derse hazırlıklı gelir</t>
  </si>
  <si>
    <t>www.egitimhane.com</t>
  </si>
  <si>
    <t>2023-2024 EĞİTİM ÖĞRETİM YILI
DEĞİRMENCİK İLKOKULU
4/A SINIFI DİN KÜLTÜRÜ VE AHLAK BİLGİSİ  SÜREÇ ODAKLI DEĞERLENDİRMELER  ÖLÇEĞİ</t>
  </si>
  <si>
    <t>Elanur KARLIDAĞ</t>
  </si>
  <si>
    <t>Ebrar HELVACI</t>
  </si>
  <si>
    <t>Melikenur DEMİRBAŞ</t>
  </si>
  <si>
    <t>Esmanur BAYZAN</t>
  </si>
  <si>
    <t>Eslem HELVACI</t>
  </si>
  <si>
    <t>Zahide BEKTAŞ</t>
  </si>
  <si>
    <t>Hafsa BEKTAŞ</t>
  </si>
  <si>
    <t>Medinegül DENİZ</t>
  </si>
  <si>
    <t>Şevval ARSLANDAĞ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</si>
</sst>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5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70C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rgb="FF008000"/>
      <name val="Times New Roman"/>
      <family val="1"/>
      <charset val="162"/>
    </font>
    <font>
      <b/>
      <sz val="5"/>
      <color rgb="FF008000"/>
      <name val="Times New Roman"/>
      <family val="1"/>
      <charset val="162"/>
    </font>
    <font>
      <b/>
      <sz val="9"/>
      <color rgb="FF008000"/>
      <name val="Times New Roman"/>
      <family val="1"/>
      <charset val="162"/>
    </font>
    <font>
      <sz val="8"/>
      <color theme="1"/>
      <name val="Century Gothic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2" fontId="1" fillId="2" borderId="0" xfId="0" applyNumberFormat="1" applyFont="1" applyFill="1"/>
    <xf numFmtId="0" fontId="7" fillId="0" borderId="0" xfId="1"/>
    <xf numFmtId="2" fontId="6" fillId="2" borderId="1" xfId="0" applyNumberFormat="1" applyFont="1" applyFill="1" applyBorder="1" applyAlignment="1" applyProtection="1">
      <alignment horizontal="center" textRotation="90" wrapText="1"/>
      <protection locked="0"/>
    </xf>
    <xf numFmtId="0" fontId="6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justify" textRotation="90" wrapText="1"/>
    </xf>
    <xf numFmtId="0" fontId="14" fillId="0" borderId="1" xfId="0" applyFont="1" applyBorder="1" applyAlignment="1">
      <alignment vertical="justify" textRotation="90"/>
    </xf>
    <xf numFmtId="0" fontId="14" fillId="0" borderId="1" xfId="0" applyFont="1" applyBorder="1" applyAlignment="1">
      <alignment vertical="justify" textRotation="90" wrapText="1"/>
    </xf>
    <xf numFmtId="0" fontId="14" fillId="2" borderId="1" xfId="0" applyFont="1" applyFill="1" applyBorder="1" applyAlignment="1">
      <alignment horizontal="center" vertical="justify" textRotation="90" wrapText="1"/>
    </xf>
    <xf numFmtId="0" fontId="8" fillId="0" borderId="0" xfId="1" applyFont="1"/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İyon">
  <a:themeElements>
    <a:clrScheme name="İy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İy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İy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gitimha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showGridLines="0" tabSelected="1" zoomScaleNormal="100" zoomScaleSheetLayoutView="130" workbookViewId="0">
      <selection activeCell="AC3" sqref="AC3"/>
    </sheetView>
  </sheetViews>
  <sheetFormatPr defaultColWidth="9.09765625" defaultRowHeight="13.8" x14ac:dyDescent="0.25"/>
  <cols>
    <col min="1" max="1" width="3.3984375" style="2" customWidth="1"/>
    <col min="2" max="2" width="4.3984375" style="1" customWidth="1"/>
    <col min="3" max="3" width="17.19921875" style="1" customWidth="1"/>
    <col min="4" max="4" width="4.19921875" style="1" customWidth="1"/>
    <col min="5" max="12" width="3" style="1" customWidth="1"/>
    <col min="13" max="13" width="4.8984375" style="1" customWidth="1"/>
    <col min="14" max="14" width="4.3984375" style="1" customWidth="1"/>
    <col min="15" max="15" width="4.69921875" style="1" customWidth="1"/>
    <col min="16" max="16" width="3.8984375" style="1" customWidth="1"/>
    <col min="17" max="17" width="4.3984375" style="1" customWidth="1"/>
    <col min="18" max="18" width="5.19921875" style="1" customWidth="1"/>
    <col min="19" max="23" width="3" style="1" customWidth="1"/>
    <col min="24" max="24" width="4" style="6" customWidth="1"/>
    <col min="25" max="16384" width="9.09765625" style="1"/>
  </cols>
  <sheetData>
    <row r="1" spans="1:25" ht="42.6" customHeight="1" thickBot="1" x14ac:dyDescent="0.3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6.2" customHeight="1" thickBot="1" x14ac:dyDescent="0.3">
      <c r="A2" s="25" t="s">
        <v>5</v>
      </c>
      <c r="B2" s="25" t="s">
        <v>1</v>
      </c>
      <c r="C2" s="26" t="s">
        <v>2</v>
      </c>
      <c r="D2" s="24" t="s">
        <v>25</v>
      </c>
      <c r="E2" s="30"/>
      <c r="F2" s="30"/>
      <c r="G2" s="30"/>
      <c r="H2" s="30"/>
      <c r="I2" s="30"/>
      <c r="J2" s="30"/>
      <c r="K2" s="30"/>
      <c r="L2" s="31"/>
      <c r="M2" s="32"/>
      <c r="N2" s="33"/>
      <c r="O2" s="33"/>
      <c r="P2" s="33"/>
      <c r="Q2" s="34"/>
      <c r="R2" s="32"/>
      <c r="S2" s="33"/>
      <c r="T2" s="33"/>
      <c r="U2" s="33"/>
      <c r="V2" s="33"/>
      <c r="W2" s="33"/>
      <c r="X2" s="35" t="s">
        <v>4</v>
      </c>
      <c r="Y2" s="35"/>
    </row>
    <row r="3" spans="1:25" ht="261.60000000000002" customHeight="1" thickBot="1" x14ac:dyDescent="0.3">
      <c r="A3" s="25"/>
      <c r="B3" s="25"/>
      <c r="C3" s="26"/>
      <c r="D3" s="18" t="s">
        <v>6</v>
      </c>
      <c r="E3" s="19" t="s">
        <v>7</v>
      </c>
      <c r="F3" s="19" t="s">
        <v>8</v>
      </c>
      <c r="G3" s="19" t="s">
        <v>9</v>
      </c>
      <c r="H3" s="20" t="s">
        <v>10</v>
      </c>
      <c r="I3" s="19" t="s">
        <v>11</v>
      </c>
      <c r="J3" s="19" t="s">
        <v>12</v>
      </c>
      <c r="K3" s="19" t="s">
        <v>13</v>
      </c>
      <c r="L3" s="20" t="s">
        <v>14</v>
      </c>
      <c r="M3" s="19" t="s">
        <v>15</v>
      </c>
      <c r="N3" s="19" t="s">
        <v>16</v>
      </c>
      <c r="O3" s="20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19" t="s">
        <v>22</v>
      </c>
      <c r="U3" s="19" t="s">
        <v>23</v>
      </c>
      <c r="V3" s="20" t="s">
        <v>24</v>
      </c>
      <c r="W3" s="21" t="s">
        <v>26</v>
      </c>
      <c r="X3" s="8" t="s">
        <v>0</v>
      </c>
      <c r="Y3" s="9" t="s">
        <v>3</v>
      </c>
    </row>
    <row r="4" spans="1:25" ht="10.5" customHeight="1" thickBot="1" x14ac:dyDescent="0.3">
      <c r="A4" s="10">
        <v>1</v>
      </c>
      <c r="B4" s="11">
        <v>13</v>
      </c>
      <c r="C4" s="12" t="s">
        <v>29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/>
      <c r="X4" s="14">
        <f xml:space="preserve"> AVERAGE(D4:W4)</f>
        <v>1</v>
      </c>
      <c r="Y4" s="12" t="str">
        <f>IF(X4&gt;=3.5,"Çok İyi",IF(X4&gt;=2.5,"İyi",IF(X4&gt;=1.5,"Yeterli",IF(X4&lt;1.5,"Geliştirilmeli"))))</f>
        <v>Geliştirilmeli</v>
      </c>
    </row>
    <row r="5" spans="1:25" ht="10.5" customHeight="1" thickBot="1" x14ac:dyDescent="0.3">
      <c r="A5" s="15">
        <v>2</v>
      </c>
      <c r="B5" s="16">
        <v>19</v>
      </c>
      <c r="C5" s="17" t="s">
        <v>30</v>
      </c>
      <c r="D5" s="13">
        <v>2</v>
      </c>
      <c r="E5" s="13">
        <v>2</v>
      </c>
      <c r="F5" s="13">
        <v>2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>
        <v>2</v>
      </c>
      <c r="M5" s="13">
        <v>2</v>
      </c>
      <c r="N5" s="13">
        <v>2</v>
      </c>
      <c r="O5" s="13">
        <v>2</v>
      </c>
      <c r="P5" s="13">
        <v>2</v>
      </c>
      <c r="Q5" s="13">
        <v>2</v>
      </c>
      <c r="R5" s="13">
        <v>2</v>
      </c>
      <c r="S5" s="13">
        <v>2</v>
      </c>
      <c r="T5" s="13">
        <v>2</v>
      </c>
      <c r="U5" s="13">
        <v>2</v>
      </c>
      <c r="V5" s="13">
        <v>2</v>
      </c>
      <c r="W5" s="13"/>
      <c r="X5" s="14">
        <f t="shared" ref="X5:X12" si="0" xml:space="preserve"> AVERAGE(D5:W5)</f>
        <v>2</v>
      </c>
      <c r="Y5" s="12" t="str">
        <f t="shared" ref="Y5:Y12" si="1">IF(X5&gt;=3.5,"Çok İyi",IF(X5&gt;=2.5,"İyi",IF(X5&gt;=1.5,"Yeterli",IF(X5&lt;1.5,"Geliştirilmeli"))))</f>
        <v>Yeterli</v>
      </c>
    </row>
    <row r="6" spans="1:25" ht="10.5" customHeight="1" thickBot="1" x14ac:dyDescent="0.3">
      <c r="A6" s="10">
        <v>3</v>
      </c>
      <c r="B6" s="11">
        <v>23</v>
      </c>
      <c r="C6" s="12" t="s">
        <v>31</v>
      </c>
      <c r="D6" s="13">
        <v>3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3">
        <v>3</v>
      </c>
      <c r="K6" s="13">
        <v>3</v>
      </c>
      <c r="L6" s="13">
        <v>3</v>
      </c>
      <c r="M6" s="13">
        <v>3</v>
      </c>
      <c r="N6" s="13">
        <v>3</v>
      </c>
      <c r="O6" s="13">
        <v>3</v>
      </c>
      <c r="P6" s="13">
        <v>3</v>
      </c>
      <c r="Q6" s="13">
        <v>3</v>
      </c>
      <c r="R6" s="13">
        <v>3</v>
      </c>
      <c r="S6" s="13">
        <v>3</v>
      </c>
      <c r="T6" s="13">
        <v>3</v>
      </c>
      <c r="U6" s="13">
        <v>3</v>
      </c>
      <c r="V6" s="13">
        <v>3</v>
      </c>
      <c r="W6" s="13"/>
      <c r="X6" s="14">
        <f t="shared" si="0"/>
        <v>3</v>
      </c>
      <c r="Y6" s="12" t="str">
        <f t="shared" si="1"/>
        <v>İyi</v>
      </c>
    </row>
    <row r="7" spans="1:25" ht="10.5" customHeight="1" thickBot="1" x14ac:dyDescent="0.3">
      <c r="A7" s="15">
        <v>4</v>
      </c>
      <c r="B7" s="16">
        <v>24</v>
      </c>
      <c r="C7" s="17" t="s">
        <v>32</v>
      </c>
      <c r="D7" s="13">
        <v>4</v>
      </c>
      <c r="E7" s="13">
        <v>4</v>
      </c>
      <c r="F7" s="13">
        <v>4</v>
      </c>
      <c r="G7" s="13">
        <v>4</v>
      </c>
      <c r="H7" s="13">
        <v>4</v>
      </c>
      <c r="I7" s="13">
        <v>4</v>
      </c>
      <c r="J7" s="13">
        <v>4</v>
      </c>
      <c r="K7" s="13">
        <v>4</v>
      </c>
      <c r="L7" s="13">
        <v>4</v>
      </c>
      <c r="M7" s="13">
        <v>4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4</v>
      </c>
      <c r="U7" s="13">
        <v>4</v>
      </c>
      <c r="V7" s="13">
        <v>4</v>
      </c>
      <c r="W7" s="13"/>
      <c r="X7" s="14">
        <f t="shared" si="0"/>
        <v>4</v>
      </c>
      <c r="Y7" s="12" t="str">
        <f t="shared" si="1"/>
        <v>Çok İyi</v>
      </c>
    </row>
    <row r="8" spans="1:25" ht="10.5" customHeight="1" thickBot="1" x14ac:dyDescent="0.3">
      <c r="A8" s="10">
        <v>5</v>
      </c>
      <c r="B8" s="11">
        <v>25</v>
      </c>
      <c r="C8" s="12" t="s">
        <v>33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/>
      <c r="X8" s="14">
        <f t="shared" si="0"/>
        <v>1</v>
      </c>
      <c r="Y8" s="12" t="str">
        <f t="shared" si="1"/>
        <v>Geliştirilmeli</v>
      </c>
    </row>
    <row r="9" spans="1:25" ht="10.5" customHeight="1" thickBot="1" x14ac:dyDescent="0.3">
      <c r="A9" s="15">
        <v>6</v>
      </c>
      <c r="B9" s="16">
        <v>26</v>
      </c>
      <c r="C9" s="17" t="s">
        <v>34</v>
      </c>
      <c r="D9" s="13">
        <v>2</v>
      </c>
      <c r="E9" s="13">
        <v>2</v>
      </c>
      <c r="F9" s="13">
        <v>2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>
        <v>2</v>
      </c>
      <c r="M9" s="13">
        <v>2</v>
      </c>
      <c r="N9" s="13">
        <v>2</v>
      </c>
      <c r="O9" s="13">
        <v>2</v>
      </c>
      <c r="P9" s="13">
        <v>2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/>
      <c r="X9" s="14">
        <f t="shared" si="0"/>
        <v>2</v>
      </c>
      <c r="Y9" s="12" t="str">
        <f t="shared" si="1"/>
        <v>Yeterli</v>
      </c>
    </row>
    <row r="10" spans="1:25" ht="10.5" customHeight="1" thickBot="1" x14ac:dyDescent="0.3">
      <c r="A10" s="10">
        <v>7</v>
      </c>
      <c r="B10" s="11">
        <v>34</v>
      </c>
      <c r="C10" s="12" t="s">
        <v>35</v>
      </c>
      <c r="D10" s="13">
        <v>3</v>
      </c>
      <c r="E10" s="13">
        <v>3</v>
      </c>
      <c r="F10" s="13">
        <v>3</v>
      </c>
      <c r="G10" s="13">
        <v>3</v>
      </c>
      <c r="H10" s="13">
        <v>3</v>
      </c>
      <c r="I10" s="13">
        <v>3</v>
      </c>
      <c r="J10" s="13">
        <v>3</v>
      </c>
      <c r="K10" s="13">
        <v>3</v>
      </c>
      <c r="L10" s="13">
        <v>3</v>
      </c>
      <c r="M10" s="13">
        <v>3</v>
      </c>
      <c r="N10" s="13">
        <v>3</v>
      </c>
      <c r="O10" s="13">
        <v>3</v>
      </c>
      <c r="P10" s="13">
        <v>3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/>
      <c r="X10" s="14">
        <f t="shared" si="0"/>
        <v>3</v>
      </c>
      <c r="Y10" s="12" t="str">
        <f t="shared" si="1"/>
        <v>İyi</v>
      </c>
    </row>
    <row r="11" spans="1:25" ht="10.5" customHeight="1" thickBot="1" x14ac:dyDescent="0.3">
      <c r="A11" s="15">
        <v>8</v>
      </c>
      <c r="B11" s="16">
        <v>40</v>
      </c>
      <c r="C11" s="17" t="s">
        <v>36</v>
      </c>
      <c r="D11" s="13">
        <v>4</v>
      </c>
      <c r="E11" s="13">
        <v>4</v>
      </c>
      <c r="F11" s="13">
        <v>4</v>
      </c>
      <c r="G11" s="13">
        <v>4</v>
      </c>
      <c r="H11" s="13">
        <v>4</v>
      </c>
      <c r="I11" s="13">
        <v>4</v>
      </c>
      <c r="J11" s="13">
        <v>4</v>
      </c>
      <c r="K11" s="13">
        <v>4</v>
      </c>
      <c r="L11" s="13">
        <v>4</v>
      </c>
      <c r="M11" s="13">
        <v>4</v>
      </c>
      <c r="N11" s="13">
        <v>4</v>
      </c>
      <c r="O11" s="13">
        <v>4</v>
      </c>
      <c r="P11" s="13">
        <v>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/>
      <c r="X11" s="14">
        <f t="shared" si="0"/>
        <v>4</v>
      </c>
      <c r="Y11" s="12" t="str">
        <f t="shared" si="1"/>
        <v>Çok İyi</v>
      </c>
    </row>
    <row r="12" spans="1:25" ht="10.5" customHeight="1" thickBot="1" x14ac:dyDescent="0.3">
      <c r="A12" s="10">
        <v>9</v>
      </c>
      <c r="B12" s="11">
        <v>92</v>
      </c>
      <c r="C12" s="12" t="s">
        <v>37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3"/>
      <c r="X12" s="14">
        <f t="shared" si="0"/>
        <v>1</v>
      </c>
      <c r="Y12" s="12" t="str">
        <f t="shared" si="1"/>
        <v>Geliştirilmeli</v>
      </c>
    </row>
    <row r="13" spans="1:25" ht="9.75" customHeight="1" x14ac:dyDescent="0.2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</row>
    <row r="14" spans="1:25" ht="15" customHeight="1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V14" s="5"/>
      <c r="W14" s="5"/>
    </row>
    <row r="15" spans="1:25" ht="15" customHeight="1" x14ac:dyDescent="0.25">
      <c r="C15" s="27"/>
      <c r="D15" s="28"/>
      <c r="E15" s="28"/>
      <c r="F15" s="28"/>
      <c r="G15" s="28"/>
      <c r="H15" s="28"/>
      <c r="I15" s="28"/>
      <c r="J15" s="28"/>
      <c r="K15" s="28"/>
      <c r="L15" s="28"/>
      <c r="V15" s="5"/>
      <c r="W15" s="36"/>
      <c r="X15" s="36"/>
    </row>
    <row r="16" spans="1:25" x14ac:dyDescent="0.25">
      <c r="C16" s="7"/>
      <c r="W16" s="23"/>
      <c r="X16" s="23"/>
    </row>
    <row r="18" spans="3:3" x14ac:dyDescent="0.25">
      <c r="C18" s="22" t="s">
        <v>27</v>
      </c>
    </row>
  </sheetData>
  <protectedRanges>
    <protectedRange sqref="D3:W3" name="Aralık1"/>
  </protectedRanges>
  <mergeCells count="12">
    <mergeCell ref="W16:X16"/>
    <mergeCell ref="A1:Y1"/>
    <mergeCell ref="A2:A3"/>
    <mergeCell ref="B2:B3"/>
    <mergeCell ref="C2:C3"/>
    <mergeCell ref="C15:L15"/>
    <mergeCell ref="C14:L14"/>
    <mergeCell ref="D2:L2"/>
    <mergeCell ref="M2:Q2"/>
    <mergeCell ref="X2:Y2"/>
    <mergeCell ref="W15:X15"/>
    <mergeCell ref="R2:W2"/>
  </mergeCells>
  <hyperlinks>
    <hyperlink ref="C18" r:id="rId1" display="http://www.egitimhane.com/"/>
  </hyperlinks>
  <printOptions horizontalCentered="1"/>
  <pageMargins left="3.937007874015748E-2" right="3.937007874015748E-2" top="0.39370078740157483" bottom="0.39370078740157483" header="0" footer="0"/>
  <pageSetup paperSize="9" scale="78" orientation="portrait" r:id="rId2"/>
  <ignoredErrors>
    <ignoredError sqref="X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DİN KÜLTÜRÜ VE AHLAK BİLGİSİ</dc:title>
  <dc:subject>SÜREÇ ODAKLI KAZANIM ÖLÇEĞİ</dc:subject>
  <dc:creator/>
  <cp:keywords>AYDAN PARLAK DOSYALARI</cp:keywords>
  <dc:description>AYDAN PARLAK</dc:description>
  <cp:lastModifiedBy/>
  <dcterms:created xsi:type="dcterms:W3CDTF">2006-09-16T00:00:00Z</dcterms:created>
  <dcterms:modified xsi:type="dcterms:W3CDTF">2024-06-01T06:53:02Z</dcterms:modified>
</cp:coreProperties>
</file>